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s>
  <definedNames>
    <definedName name="_xlnm._FilterDatabase" localSheetId="0" hidden="1">Sheet1!$5:$5</definedName>
    <definedName name="_xlnm.Print_Area" localSheetId="0">Sheet1!$A$1:$J$21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lenovo8</author>
  </authors>
  <commentList>
    <comment ref="D2" authorId="0">
      <text>
        <r>
          <rPr>
            <sz val="9"/>
            <rFont val="宋体"/>
            <charset val="134"/>
          </rPr>
          <t>逐项填写项目建设内容及其建设规模。</t>
        </r>
      </text>
    </comment>
    <comment ref="E2"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<sst xmlns="http://schemas.openxmlformats.org/spreadsheetml/2006/main" count="65" uniqueCount="65">
  <si>
    <t>2024年中央、省级衔接资金安排明细表</t>
  </si>
  <si>
    <t>序号</t>
  </si>
  <si>
    <t>资金分配发文编号</t>
  </si>
  <si>
    <t>项目名称</t>
  </si>
  <si>
    <t>主要建设任务及内容</t>
  </si>
  <si>
    <t>资金来源及规模（万元）</t>
  </si>
  <si>
    <t>备注</t>
  </si>
  <si>
    <t>总额</t>
  </si>
  <si>
    <t>中央</t>
  </si>
  <si>
    <t>省</t>
  </si>
  <si>
    <t>市</t>
  </si>
  <si>
    <t>县</t>
  </si>
  <si>
    <t>合计</t>
  </si>
  <si>
    <t>1</t>
  </si>
  <si>
    <t>永乡村振兴办〔2023〕39号</t>
  </si>
  <si>
    <t>望海寺乡郭家村宜机化改造项目</t>
  </si>
  <si>
    <t xml:space="preserve">  在郭家村等村委实施土地平整工程3300亩左右，包括耕作田块修筑工程、田埂修筑等；
</t>
  </si>
  <si>
    <t>2</t>
  </si>
  <si>
    <t>2024年奇奇里丘陵山区农用地宜机化改造项目</t>
  </si>
  <si>
    <t>在乾坤湾乡奇奇里村适宜区域，完成2000亩农用地宜机化改造，全面推进农业全程机械化，有效保持水土流失，增加农民收入。为有机旱作农业发展提供宜机化耕地保障。</t>
  </si>
  <si>
    <t>3</t>
  </si>
  <si>
    <t>养羊产业及畜牧业奖励补贴项目</t>
  </si>
  <si>
    <t>对全县养殖业发展奖励进行补贴</t>
  </si>
  <si>
    <t>4</t>
  </si>
  <si>
    <t>旱作农业节水技术推广项目（一期）</t>
  </si>
  <si>
    <t>在桑壁镇署益村、南寨村建设新型软体集雨窖13000立方。</t>
  </si>
  <si>
    <t>5</t>
  </si>
  <si>
    <t>永和县2024年黄河流域农林牧产业融合示范推广二期项目</t>
  </si>
  <si>
    <t>拟在望海寺乡冯家山村、百湾只村，乾坤湾乡辛角村，楼山乡赵家岭村建设枣树嫁接酸枣科技推广示范园区、药用酸枣栽植示范推广园区、药用酸枣标准化栽培及林下经济示范推广园区，共计约4030亩。配套建设园区道路、集雨池等基础设施。</t>
  </si>
  <si>
    <t>6</t>
  </si>
  <si>
    <t>永和县规模化养殖提质提效项目</t>
  </si>
  <si>
    <r>
      <rPr>
        <sz val="12"/>
        <rFont val="仿宋"/>
        <charset val="134"/>
      </rPr>
      <t xml:space="preserve">    1、对红崖渠村肉鸡养殖场进行转型改造，对肉鸡养殖厂房、设备等基础设施进行改造转型为蛋鸡养殖，打造12万只蛋鸡养殖示范基地，增强市场竞争力（320万元）；
    2、对红崖渠养羊场功能进行完善，增加饲料库面积（建设占地约1000平米一个草料储存库，年存草量5000吨），羊圈排风设备，购置饲料加工设备，建设小型冷库30m</t>
    </r>
    <r>
      <rPr>
        <sz val="12"/>
        <rFont val="宋体"/>
        <charset val="134"/>
      </rPr>
      <t>³</t>
    </r>
    <r>
      <rPr>
        <sz val="12"/>
        <rFont val="仿宋"/>
        <charset val="134"/>
      </rPr>
      <t>，扩建羊活动场地600平米左右等（140万元）。
    3、对芝河镇官庄世博养殖合作社、坡头乡范家峪顺发绒山羊专业合作社、乾坤湾乡阴德河福悦畜牧有限公司三个养羊场的配套道路进行硬化，路基宽4M，路面宽3.5M，厚度18CM，总计7公里。
    4.进一步完善养羊场的智能化系统。</t>
    </r>
  </si>
  <si>
    <t>7</t>
  </si>
  <si>
    <t>小额贷款贴息</t>
  </si>
  <si>
    <t>对信用良好、有贷款意愿、有就业创业潜质、技能素质和一定还款能力的建档立卡户进行贷款贴息，用于促进脱贫户增加收入，改善生产生活条件，提高自我发展能力。</t>
  </si>
  <si>
    <t>8</t>
  </si>
  <si>
    <t>坡头乡水土保持生态治理项目</t>
  </si>
  <si>
    <t xml:space="preserve">    1.在呼家庄、白家崖、任家庄村四个村委高标准农田地堎处和宜机化改造耕地地堎处等集中连片种植连翘4000亩，株行距为2×3米，一穴一株，栽植密度为110株/亩,有效保持水土流失，全面推进生态修复，保持水土、涵养水源、防风固沙。项目建设期共2年，种植期1年，管护补植期1年。修建任家庄上刘台-南岔产业路的路基、边沟、挡土墙培土路肩等,解决当地农民出行难、生产运输难的问题,改善区域内交通状况。
    2.在岔口村、白家崖村地畔处栽植金枝槐、栾树、金叶榆等树木，面积约30亩，确保造林成活率达90%以上，使得该区域林草覆盖率得到提升，增强保持水土、涵养水源、防风固沙、庇护农田等多重生态功能。
    3.建设新品种谷子核心推广示范方1个，共计500亩，持续推广优质抗除草剂谷子新品种—长农47号。利用北方梯田高粱倒茬土地500亩,种植长农47号谷子进行科学管护，提升谷子单产能力。</t>
  </si>
  <si>
    <t>9</t>
  </si>
  <si>
    <t>坡头乡高粱收加储能力提升建设项目</t>
  </si>
  <si>
    <t>新建标准化粮食仓储库1100平米，配齐生产相关配套设施，不断延链、补链、强链。结合万亩优质高梁种植园区，建成集基地种植、技术推广、加工销售、物流仓储、农旅研学为一体的全产业链发展格局，将“永和高粱”打造成为南方名酒集团的优质原粮基地</t>
  </si>
  <si>
    <t>10</t>
  </si>
  <si>
    <t>永和县2023年度农业特色产业建设项目</t>
  </si>
  <si>
    <t xml:space="preserve">    重点对脱贫户、监测户发展经济林幼树、种植饲草等给予补贴。</t>
  </si>
  <si>
    <t>11</t>
  </si>
  <si>
    <t>2024年产业道路建设项目</t>
  </si>
  <si>
    <t xml:space="preserve">    在高山、南庄、白家腰、社里、郭家村、辛舍果、红崖渠等村委养羊场建设10条主干道通养殖场的道路4.8公里，路基宽4M，路面宽3.5M，厚度18CM。属步里产业道路建设长1.05公里，路基宽3.5M，路面宽3M,厚度18CM水泥硬化路，排水沟修建等。修建1条沿黄路支线通往白家山湾的产业道路,路基宽4M，路面宽3.5M，厚度18CM,长度1.8公里。共计7.65公里。</t>
  </si>
  <si>
    <t>12</t>
  </si>
  <si>
    <t>桑壁镇坡桑线至佃子岭以工代赈田间道路建设项目</t>
  </si>
  <si>
    <t>改建田间道路 5.56km，包括路基工程、排水工程、路面工程及涵洞工程</t>
  </si>
  <si>
    <t>13</t>
  </si>
  <si>
    <t>2024年永和县农村饮水提升改造工程（一期）</t>
  </si>
  <si>
    <t>新建100方蓄水池4座，60方蓄水池5座，30方减压池1座，新建闸阀井56座，采取定向钻施工41752米，土方开挖回填4780米，入户智能水表井355套，定向钻施工工作坑368个，清理淤泥1238方，封禁保护水源池425平米，更换提水钢管6545米 ，配套提水机泵5套</t>
  </si>
  <si>
    <t>14</t>
  </si>
  <si>
    <t>永和县马家岭-林场线段家山段产业路硬化项目</t>
  </si>
  <si>
    <t>10公里路基、路面、涵洞、排水防护及交通工程等</t>
  </si>
  <si>
    <t>15</t>
  </si>
  <si>
    <t>沿黄片区产业路硬化项目</t>
  </si>
  <si>
    <t>25.2公里路面工程、排水防护工程、交通安全设施工程等。</t>
  </si>
  <si>
    <t>16</t>
  </si>
  <si>
    <t>永和县国有林场山圈管护站改造</t>
  </si>
  <si>
    <t>项目主要建设管护站用房建设工程、配套给水工程、电气工程、采暖工程以及室外附属工程。主要包括砖混结构管护站用房 160.00 ㎡；建筑装饰装修 400.00 ㎡；蓄水池 1 座；给水管网 100.00m，自备井 1 座；电力电缆 300.00m；室内独立采暖系统 1 套，采暖面积 160.00 ㎡；室外地面、路面砼硬化 100.00 ㎡；室外旱厕1座；1.5m高红砖围墙28m。</t>
  </si>
  <si>
    <t>17</t>
  </si>
  <si>
    <t>稳岗补贴</t>
  </si>
  <si>
    <t xml:space="preserve">   根据晋乡振发｛2023｝44号文件，对当年在同一用工单位累计务工6个月以上、平均月工资达到1000元以上的脱贫劳动力，每人每月200元的标准给予6个月的稳岗奖补。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</si>
</sst>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1"/>
      <color theme="1"/>
      <name val="黑体"/>
      <charset val="134"/>
    </font>
    <font>
      <sz val="10"/>
      <name val="仿宋"/>
      <charset val="134"/>
    </font>
    <font>
      <sz val="14"/>
      <color theme="1"/>
      <name val="宋体"/>
      <charset val="134"/>
      <scheme val="minor"/>
    </font>
    <font>
      <sz val="28"/>
      <color theme="1"/>
      <name val="方正小标宋简体"/>
      <charset val="134"/>
    </font>
    <font>
      <u/>
      <sz val="28"/>
      <color theme="1"/>
      <name val="方正小标宋简体"/>
      <charset val="134"/>
    </font>
    <font>
      <sz val="14"/>
      <color theme="1"/>
      <name val="方正小标宋简体"/>
      <charset val="134"/>
    </font>
    <font>
      <sz val="14"/>
      <color theme="1"/>
      <name val="宋体"/>
      <charset val="134"/>
    </font>
    <font>
      <sz val="12"/>
      <name val="仿宋"/>
      <charset val="134"/>
    </font>
    <font>
      <sz val="14"/>
      <name val="仿宋"/>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3" borderId="11" applyNumberFormat="0" applyAlignment="0" applyProtection="0">
      <alignment vertical="center"/>
    </xf>
    <xf numFmtId="0" fontId="20" fillId="4" borderId="12" applyNumberFormat="0" applyAlignment="0" applyProtection="0">
      <alignment vertical="center"/>
    </xf>
    <xf numFmtId="0" fontId="21" fillId="4" borderId="11" applyNumberFormat="0" applyAlignment="0" applyProtection="0">
      <alignment vertical="center"/>
    </xf>
    <xf numFmtId="0" fontId="22" fillId="5"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cellStyleXfs>
  <cellXfs count="46">
    <xf numFmtId="0" fontId="0" fillId="0" borderId="0" xfId="0">
      <alignment vertical="center"/>
    </xf>
    <xf numFmtId="0" fontId="0" fillId="0" borderId="0" xfId="49" applyFont="1" applyFill="1">
      <alignment vertical="center"/>
    </xf>
    <xf numFmtId="0" fontId="1" fillId="0" borderId="0" xfId="49" applyFont="1" applyFill="1">
      <alignment vertical="center"/>
    </xf>
    <xf numFmtId="0" fontId="2" fillId="0" borderId="0" xfId="0" applyFont="1" applyFill="1" applyAlignment="1">
      <alignment horizontal="center" vertical="center" wrapText="1"/>
    </xf>
    <xf numFmtId="0" fontId="0" fillId="0" borderId="0" xfId="49" applyFont="1" applyFill="1" applyAlignment="1">
      <alignment horizontal="center" vertical="center"/>
    </xf>
    <xf numFmtId="0" fontId="0" fillId="0" borderId="0" xfId="49" applyFont="1" applyFill="1" applyAlignment="1">
      <alignment horizontal="center" vertical="center" wrapText="1"/>
    </xf>
    <xf numFmtId="0" fontId="0" fillId="0" borderId="0" xfId="49" applyFont="1" applyFill="1" applyAlignment="1">
      <alignment horizontal="justify" vertical="center" wrapText="1"/>
    </xf>
    <xf numFmtId="0" fontId="3" fillId="0" borderId="0" xfId="49" applyFont="1" applyFill="1" applyAlignment="1">
      <alignment horizontal="center" vertical="center"/>
    </xf>
    <xf numFmtId="176" fontId="0" fillId="0" borderId="0" xfId="49" applyNumberFormat="1" applyFont="1" applyFill="1" applyAlignment="1">
      <alignment horizontal="center" vertical="center"/>
    </xf>
    <xf numFmtId="0" fontId="4" fillId="0" borderId="0" xfId="49" applyFont="1" applyFill="1" applyAlignment="1">
      <alignment horizontal="center" vertical="center"/>
    </xf>
    <xf numFmtId="0" fontId="5" fillId="0" borderId="0" xfId="49" applyFont="1" applyFill="1" applyAlignment="1">
      <alignment horizontal="center" vertical="center"/>
    </xf>
    <xf numFmtId="0" fontId="4" fillId="0" borderId="0" xfId="49" applyFont="1" applyFill="1" applyAlignment="1">
      <alignment horizontal="center" vertical="center" wrapText="1"/>
    </xf>
    <xf numFmtId="0" fontId="4" fillId="0" borderId="0" xfId="49" applyFont="1" applyFill="1" applyAlignment="1">
      <alignment horizontal="justify" vertical="center" wrapText="1"/>
    </xf>
    <xf numFmtId="0" fontId="6" fillId="0" borderId="0" xfId="49" applyFont="1" applyFill="1" applyAlignment="1">
      <alignment horizontal="center" vertical="center"/>
    </xf>
    <xf numFmtId="0" fontId="7" fillId="0" borderId="1" xfId="49" applyFont="1" applyFill="1" applyBorder="1" applyAlignment="1">
      <alignment horizontal="center" vertical="center" wrapText="1"/>
    </xf>
    <xf numFmtId="0" fontId="7" fillId="0" borderId="2" xfId="49"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0" fontId="7" fillId="0" borderId="3"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5" xfId="49" applyFont="1" applyFill="1" applyBorder="1" applyAlignment="1">
      <alignment horizontal="center" vertical="center" wrapText="1"/>
    </xf>
    <xf numFmtId="0" fontId="7" fillId="0" borderId="6" xfId="49" applyFont="1" applyFill="1" applyBorder="1" applyAlignment="1">
      <alignment horizontal="justify" vertical="center" wrapText="1"/>
    </xf>
    <xf numFmtId="49" fontId="7" fillId="0" borderId="1" xfId="49" applyNumberFormat="1" applyFont="1" applyFill="1" applyBorder="1" applyAlignment="1">
      <alignment horizontal="center" vertical="center"/>
    </xf>
    <xf numFmtId="49" fontId="7" fillId="0" borderId="2" xfId="49"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49" fontId="7" fillId="0" borderId="7" xfId="4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49" applyNumberFormat="1" applyFont="1" applyFill="1" applyBorder="1">
      <alignment vertical="center"/>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left" vertical="center" wrapText="1"/>
    </xf>
    <xf numFmtId="176" fontId="3" fillId="0" borderId="1" xfId="49" applyNumberFormat="1" applyFont="1" applyFill="1" applyBorder="1">
      <alignment vertical="center"/>
    </xf>
    <xf numFmtId="0" fontId="8" fillId="0" borderId="1"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176" fontId="3" fillId="0" borderId="2" xfId="49" applyNumberFormat="1" applyFont="1" applyFill="1" applyBorder="1">
      <alignment vertical="center"/>
    </xf>
    <xf numFmtId="49" fontId="7" fillId="0" borderId="3" xfId="49" applyNumberFormat="1" applyFont="1" applyFill="1" applyBorder="1" applyAlignment="1">
      <alignment horizontal="center" vertical="center" wrapText="1"/>
    </xf>
    <xf numFmtId="0" fontId="7" fillId="0" borderId="1" xfId="49" applyFont="1" applyFill="1" applyBorder="1">
      <alignment vertical="center"/>
    </xf>
    <xf numFmtId="176" fontId="7" fillId="0" borderId="1" xfId="49" applyNumberFormat="1" applyFont="1" applyFill="1" applyBorder="1" applyAlignment="1">
      <alignment horizontal="center" vertical="center"/>
    </xf>
    <xf numFmtId="176" fontId="3" fillId="0" borderId="1" xfId="49" applyNumberFormat="1" applyFont="1" applyFill="1" applyBorder="1" applyAlignment="1">
      <alignment horizontal="center" vertical="center"/>
    </xf>
    <xf numFmtId="0" fontId="3" fillId="0" borderId="1" xfId="49" applyFont="1" applyFill="1" applyBorder="1">
      <alignment vertical="center"/>
    </xf>
    <xf numFmtId="176" fontId="3" fillId="0" borderId="2" xfId="49" applyNumberFormat="1" applyFont="1" applyFill="1" applyBorder="1" applyAlignment="1">
      <alignment horizontal="center" vertical="center"/>
    </xf>
    <xf numFmtId="0" fontId="3" fillId="0" borderId="2" xfId="49" applyFont="1" applyFill="1" applyBorder="1">
      <alignment vertical="center"/>
    </xf>
    <xf numFmtId="0" fontId="0" fillId="0" borderId="1" xfId="49" applyFont="1"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48520"/>
  <sheetViews>
    <sheetView tabSelected="1" view="pageBreakPreview" zoomScaleNormal="100" workbookViewId="0">
      <selection activeCell="D27" sqref="D27"/>
    </sheetView>
  </sheetViews>
  <sheetFormatPr defaultColWidth="9" defaultRowHeight="17.4"/>
  <cols>
    <col min="1" max="1" width="5.37962962962963" style="1" customWidth="1"/>
    <col min="2" max="2" width="12.25" style="4" customWidth="1"/>
    <col min="3" max="3" width="28.25" style="5" customWidth="1"/>
    <col min="4" max="4" width="83.3796296296296" style="6" customWidth="1"/>
    <col min="5" max="5" width="13.8888888888889" style="7" customWidth="1"/>
    <col min="6" max="6" width="13.75" style="7" customWidth="1"/>
    <col min="7" max="7" width="13.4444444444444" style="7" customWidth="1"/>
    <col min="8" max="8" width="9.44444444444444" style="1" customWidth="1"/>
    <col min="9" max="9" width="9.44444444444444" style="8" customWidth="1"/>
    <col min="10" max="10" width="9" style="1" customWidth="1"/>
    <col min="11" max="16371" width="9" style="1"/>
  </cols>
  <sheetData>
    <row r="1" s="1" customFormat="1" ht="62" customHeight="1" spans="1:10">
      <c r="A1" s="9" t="s">
        <v>0</v>
      </c>
      <c r="B1" s="10"/>
      <c r="C1" s="11"/>
      <c r="D1" s="12"/>
      <c r="E1" s="13"/>
      <c r="F1" s="13"/>
      <c r="G1" s="13"/>
      <c r="H1" s="9"/>
      <c r="I1" s="9"/>
      <c r="J1" s="9"/>
    </row>
    <row r="2" s="2" customFormat="1" ht="33" customHeight="1" spans="1:16371">
      <c r="A2" s="14" t="s">
        <v>1</v>
      </c>
      <c r="B2" s="15" t="s">
        <v>2</v>
      </c>
      <c r="C2" s="14" t="s">
        <v>3</v>
      </c>
      <c r="D2" s="14" t="s">
        <v>4</v>
      </c>
      <c r="E2" s="16" t="s">
        <v>5</v>
      </c>
      <c r="F2" s="16"/>
      <c r="G2" s="16"/>
      <c r="H2" s="16"/>
      <c r="I2" s="16"/>
      <c r="J2" s="14" t="s">
        <v>6</v>
      </c>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row>
    <row r="3" s="2" customFormat="1" ht="35" customHeight="1" spans="1:16371">
      <c r="A3" s="14"/>
      <c r="B3" s="17"/>
      <c r="C3" s="14"/>
      <c r="D3" s="14"/>
      <c r="E3" s="16" t="s">
        <v>7</v>
      </c>
      <c r="F3" s="16" t="s">
        <v>8</v>
      </c>
      <c r="G3" s="16" t="s">
        <v>9</v>
      </c>
      <c r="H3" s="16" t="s">
        <v>10</v>
      </c>
      <c r="I3" s="16" t="s">
        <v>11</v>
      </c>
      <c r="J3" s="1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row>
    <row r="4" s="2" customFormat="1" ht="40" customHeight="1" spans="1:16371">
      <c r="A4" s="18" t="s">
        <v>12</v>
      </c>
      <c r="B4" s="19"/>
      <c r="C4" s="19"/>
      <c r="D4" s="20"/>
      <c r="E4" s="16">
        <f>SUM(E5:E21)</f>
        <v>9010.7</v>
      </c>
      <c r="F4" s="16">
        <f>SUM(F5:F21)</f>
        <v>6480.8</v>
      </c>
      <c r="G4" s="16">
        <f>SUM(G5:G21)</f>
        <v>2529.9</v>
      </c>
      <c r="H4" s="16">
        <f>SUM(H5:H10)</f>
        <v>0</v>
      </c>
      <c r="I4" s="16">
        <f>SUM(I5:I10)</f>
        <v>0</v>
      </c>
      <c r="J4" s="14"/>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row>
    <row r="5" s="3" customFormat="1" ht="37" customHeight="1" spans="1:16384">
      <c r="A5" s="21" t="s">
        <v>13</v>
      </c>
      <c r="B5" s="22" t="s">
        <v>14</v>
      </c>
      <c r="C5" s="23" t="s">
        <v>15</v>
      </c>
      <c r="D5" s="24" t="s">
        <v>16</v>
      </c>
      <c r="E5" s="25">
        <v>505</v>
      </c>
      <c r="F5" s="25">
        <v>505</v>
      </c>
      <c r="G5" s="25"/>
      <c r="H5" s="26"/>
      <c r="I5" s="16"/>
      <c r="J5" s="39"/>
      <c r="K5" s="1"/>
      <c r="L5" s="1"/>
      <c r="M5" s="1"/>
      <c r="N5" s="1"/>
      <c r="O5" s="1"/>
      <c r="P5" s="1"/>
      <c r="Q5" s="1"/>
      <c r="R5" s="1"/>
      <c r="S5" s="1"/>
      <c r="T5" s="1"/>
      <c r="U5" s="1"/>
      <c r="XER5"/>
      <c r="XES5"/>
      <c r="XET5"/>
      <c r="XEU5"/>
      <c r="XEV5"/>
      <c r="XEW5"/>
      <c r="XEX5"/>
      <c r="XEY5"/>
      <c r="XEZ5"/>
      <c r="XFA5"/>
      <c r="XFB5"/>
      <c r="XFC5"/>
      <c r="XFD5"/>
    </row>
    <row r="6" ht="37" customHeight="1" spans="1:10">
      <c r="A6" s="21" t="s">
        <v>17</v>
      </c>
      <c r="B6" s="27"/>
      <c r="C6" s="28" t="s">
        <v>18</v>
      </c>
      <c r="D6" s="28" t="s">
        <v>19</v>
      </c>
      <c r="E6" s="25">
        <v>550</v>
      </c>
      <c r="F6" s="25">
        <v>550</v>
      </c>
      <c r="G6" s="25"/>
      <c r="H6" s="29"/>
      <c r="I6" s="40"/>
      <c r="J6" s="39"/>
    </row>
    <row r="7" ht="37" customHeight="1" spans="1:10">
      <c r="A7" s="21" t="s">
        <v>20</v>
      </c>
      <c r="B7" s="27"/>
      <c r="C7" s="28" t="s">
        <v>21</v>
      </c>
      <c r="D7" s="28" t="s">
        <v>22</v>
      </c>
      <c r="E7" s="25">
        <v>900</v>
      </c>
      <c r="F7" s="25">
        <v>774</v>
      </c>
      <c r="G7" s="25">
        <v>126</v>
      </c>
      <c r="H7" s="29"/>
      <c r="I7" s="40"/>
      <c r="J7" s="39"/>
    </row>
    <row r="8" ht="37" customHeight="1" spans="1:10">
      <c r="A8" s="21" t="s">
        <v>23</v>
      </c>
      <c r="B8" s="27"/>
      <c r="C8" s="30" t="s">
        <v>24</v>
      </c>
      <c r="D8" s="30" t="s">
        <v>25</v>
      </c>
      <c r="E8" s="25">
        <v>520</v>
      </c>
      <c r="F8" s="25">
        <v>520</v>
      </c>
      <c r="G8" s="25"/>
      <c r="H8" s="29"/>
      <c r="I8" s="40"/>
      <c r="J8" s="39"/>
    </row>
    <row r="9" ht="88" customHeight="1" spans="1:10">
      <c r="A9" s="21" t="s">
        <v>26</v>
      </c>
      <c r="B9" s="27"/>
      <c r="C9" s="30" t="s">
        <v>27</v>
      </c>
      <c r="D9" s="31" t="s">
        <v>28</v>
      </c>
      <c r="E9" s="25">
        <v>580</v>
      </c>
      <c r="F9" s="25">
        <v>580</v>
      </c>
      <c r="G9" s="25"/>
      <c r="H9" s="32"/>
      <c r="I9" s="41"/>
      <c r="J9" s="42"/>
    </row>
    <row r="10" ht="155" customHeight="1" spans="1:10">
      <c r="A10" s="21" t="s">
        <v>29</v>
      </c>
      <c r="B10" s="27"/>
      <c r="C10" s="28" t="s">
        <v>30</v>
      </c>
      <c r="D10" s="33" t="s">
        <v>31</v>
      </c>
      <c r="E10" s="25">
        <v>1290</v>
      </c>
      <c r="F10" s="25">
        <v>1290</v>
      </c>
      <c r="G10" s="25"/>
      <c r="H10" s="32"/>
      <c r="I10" s="41"/>
      <c r="J10" s="42"/>
    </row>
    <row r="11" ht="72" customHeight="1" spans="1:10">
      <c r="A11" s="21" t="s">
        <v>32</v>
      </c>
      <c r="B11" s="27"/>
      <c r="C11" s="30" t="s">
        <v>33</v>
      </c>
      <c r="D11" s="31" t="s">
        <v>34</v>
      </c>
      <c r="E11" s="25">
        <v>230</v>
      </c>
      <c r="F11" s="25"/>
      <c r="G11" s="25">
        <v>230</v>
      </c>
      <c r="H11" s="32"/>
      <c r="I11" s="41"/>
      <c r="J11" s="42"/>
    </row>
    <row r="12" ht="184" customHeight="1" spans="1:10">
      <c r="A12" s="21" t="s">
        <v>35</v>
      </c>
      <c r="B12" s="27"/>
      <c r="C12" s="28" t="s">
        <v>36</v>
      </c>
      <c r="D12" s="33" t="s">
        <v>37</v>
      </c>
      <c r="E12" s="25">
        <v>570</v>
      </c>
      <c r="F12" s="25"/>
      <c r="G12" s="25">
        <v>570</v>
      </c>
      <c r="H12" s="32"/>
      <c r="I12" s="41"/>
      <c r="J12" s="42"/>
    </row>
    <row r="13" ht="82" customHeight="1" spans="1:10">
      <c r="A13" s="21" t="s">
        <v>38</v>
      </c>
      <c r="B13" s="27"/>
      <c r="C13" s="30" t="s">
        <v>39</v>
      </c>
      <c r="D13" s="31" t="s">
        <v>40</v>
      </c>
      <c r="E13" s="25">
        <v>365</v>
      </c>
      <c r="F13" s="25"/>
      <c r="G13" s="25">
        <v>365</v>
      </c>
      <c r="H13" s="32"/>
      <c r="I13" s="41"/>
      <c r="J13" s="42"/>
    </row>
    <row r="14" ht="59" customHeight="1" spans="1:10">
      <c r="A14" s="21" t="s">
        <v>41</v>
      </c>
      <c r="B14" s="27"/>
      <c r="C14" s="28" t="s">
        <v>42</v>
      </c>
      <c r="D14" s="28" t="s">
        <v>43</v>
      </c>
      <c r="E14" s="25">
        <v>231</v>
      </c>
      <c r="F14" s="25"/>
      <c r="G14" s="25">
        <v>231</v>
      </c>
      <c r="H14" s="32"/>
      <c r="I14" s="41"/>
      <c r="J14" s="42"/>
    </row>
    <row r="15" ht="112" customHeight="1" spans="1:10">
      <c r="A15" s="21" t="s">
        <v>44</v>
      </c>
      <c r="B15" s="27"/>
      <c r="C15" s="34" t="s">
        <v>45</v>
      </c>
      <c r="D15" s="35" t="s">
        <v>46</v>
      </c>
      <c r="E15" s="36">
        <v>580</v>
      </c>
      <c r="F15" s="36"/>
      <c r="G15" s="36">
        <v>580</v>
      </c>
      <c r="H15" s="37"/>
      <c r="I15" s="43"/>
      <c r="J15" s="44"/>
    </row>
    <row r="16" ht="33" customHeight="1" spans="1:10">
      <c r="A16" s="21" t="s">
        <v>47</v>
      </c>
      <c r="B16" s="27"/>
      <c r="C16" s="23" t="s">
        <v>48</v>
      </c>
      <c r="D16" s="24" t="s">
        <v>49</v>
      </c>
      <c r="E16" s="25">
        <v>318</v>
      </c>
      <c r="F16" s="25">
        <v>318</v>
      </c>
      <c r="G16" s="25"/>
      <c r="H16" s="32"/>
      <c r="I16" s="41"/>
      <c r="J16" s="45"/>
    </row>
    <row r="17" ht="91" customHeight="1" spans="1:10">
      <c r="A17" s="21" t="s">
        <v>50</v>
      </c>
      <c r="B17" s="27"/>
      <c r="C17" s="23" t="s">
        <v>51</v>
      </c>
      <c r="D17" s="24" t="s">
        <v>52</v>
      </c>
      <c r="E17" s="25">
        <v>600</v>
      </c>
      <c r="F17" s="25">
        <v>600</v>
      </c>
      <c r="G17" s="25"/>
      <c r="H17" s="32"/>
      <c r="I17" s="41"/>
      <c r="J17" s="45"/>
    </row>
    <row r="18" ht="33" customHeight="1" spans="1:10">
      <c r="A18" s="21" t="s">
        <v>53</v>
      </c>
      <c r="B18" s="27"/>
      <c r="C18" s="23" t="s">
        <v>54</v>
      </c>
      <c r="D18" s="24" t="s">
        <v>55</v>
      </c>
      <c r="E18" s="25">
        <v>674</v>
      </c>
      <c r="F18" s="25">
        <v>370</v>
      </c>
      <c r="G18" s="25">
        <v>304</v>
      </c>
      <c r="H18" s="32"/>
      <c r="I18" s="41"/>
      <c r="J18" s="45"/>
    </row>
    <row r="19" ht="33" customHeight="1" spans="1:10">
      <c r="A19" s="21" t="s">
        <v>56</v>
      </c>
      <c r="B19" s="27"/>
      <c r="C19" s="23" t="s">
        <v>57</v>
      </c>
      <c r="D19" s="24" t="s">
        <v>58</v>
      </c>
      <c r="E19" s="25">
        <v>945</v>
      </c>
      <c r="F19" s="25">
        <v>945</v>
      </c>
      <c r="G19" s="25"/>
      <c r="H19" s="32"/>
      <c r="I19" s="41"/>
      <c r="J19" s="45"/>
    </row>
    <row r="20" ht="110" customHeight="1" spans="1:10">
      <c r="A20" s="21" t="s">
        <v>59</v>
      </c>
      <c r="B20" s="27"/>
      <c r="C20" s="23" t="s">
        <v>60</v>
      </c>
      <c r="D20" s="24" t="s">
        <v>61</v>
      </c>
      <c r="E20" s="25">
        <v>28.8</v>
      </c>
      <c r="F20" s="25">
        <v>28.8</v>
      </c>
      <c r="G20" s="25"/>
      <c r="H20" s="32"/>
      <c r="I20" s="41"/>
      <c r="J20" s="45"/>
    </row>
    <row r="21" ht="57" customHeight="1" spans="1:10">
      <c r="A21" s="21" t="s">
        <v>62</v>
      </c>
      <c r="B21" s="38"/>
      <c r="C21" s="30" t="s">
        <v>63</v>
      </c>
      <c r="D21" s="31" t="s">
        <v>64</v>
      </c>
      <c r="E21" s="25">
        <v>123.9</v>
      </c>
      <c r="F21" s="25"/>
      <c r="G21" s="25">
        <v>123.9</v>
      </c>
      <c r="H21" s="32"/>
      <c r="I21" s="41"/>
      <c r="J21" s="45"/>
    </row>
    <row r="1048458" customFormat="1" spans="1:10">
      <c r="A1048458" s="1"/>
      <c r="B1048458" s="4"/>
      <c r="C1048458" s="5"/>
      <c r="D1048458" s="6"/>
      <c r="E1048458" s="7"/>
      <c r="F1048458" s="7"/>
      <c r="G1048458" s="7"/>
      <c r="H1048458" s="1"/>
      <c r="I1048458" s="8"/>
      <c r="J1048458" s="1"/>
    </row>
    <row r="1048459" customFormat="1" spans="1:10">
      <c r="A1048459" s="1"/>
      <c r="B1048459" s="4"/>
      <c r="C1048459" s="5"/>
      <c r="D1048459" s="6"/>
      <c r="E1048459" s="7"/>
      <c r="F1048459" s="7"/>
      <c r="G1048459" s="7"/>
      <c r="H1048459" s="1"/>
      <c r="I1048459" s="8"/>
      <c r="J1048459" s="1"/>
    </row>
    <row r="1048460" customFormat="1" spans="1:10">
      <c r="A1048460" s="1"/>
      <c r="B1048460" s="4"/>
      <c r="C1048460" s="5"/>
      <c r="D1048460" s="6"/>
      <c r="E1048460" s="7"/>
      <c r="F1048460" s="7"/>
      <c r="G1048460" s="7"/>
      <c r="H1048460" s="1"/>
      <c r="I1048460" s="8"/>
      <c r="J1048460" s="1"/>
    </row>
    <row r="1048461" customFormat="1" spans="1:10">
      <c r="A1048461" s="1"/>
      <c r="B1048461" s="4"/>
      <c r="C1048461" s="5"/>
      <c r="D1048461" s="6"/>
      <c r="E1048461" s="7"/>
      <c r="F1048461" s="7"/>
      <c r="G1048461" s="7"/>
      <c r="H1048461" s="1"/>
      <c r="I1048461" s="8"/>
      <c r="J1048461" s="1"/>
    </row>
    <row r="1048462" customFormat="1" spans="1:10">
      <c r="A1048462" s="1"/>
      <c r="B1048462" s="4"/>
      <c r="C1048462" s="5"/>
      <c r="D1048462" s="6"/>
      <c r="E1048462" s="7"/>
      <c r="F1048462" s="7"/>
      <c r="G1048462" s="7"/>
      <c r="H1048462" s="1"/>
      <c r="I1048462" s="8"/>
      <c r="J1048462" s="1"/>
    </row>
    <row r="1048463" customFormat="1" spans="1:10">
      <c r="A1048463" s="1"/>
      <c r="B1048463" s="4"/>
      <c r="C1048463" s="5"/>
      <c r="D1048463" s="6"/>
      <c r="E1048463" s="7"/>
      <c r="F1048463" s="7"/>
      <c r="G1048463" s="7"/>
      <c r="H1048463" s="1"/>
      <c r="I1048463" s="8"/>
      <c r="J1048463" s="1"/>
    </row>
    <row r="1048464" customFormat="1" spans="1:10">
      <c r="A1048464" s="1"/>
      <c r="B1048464" s="4"/>
      <c r="C1048464" s="5"/>
      <c r="D1048464" s="6"/>
      <c r="E1048464" s="7"/>
      <c r="F1048464" s="7"/>
      <c r="G1048464" s="7"/>
      <c r="H1048464" s="1"/>
      <c r="I1048464" s="8"/>
      <c r="J1048464" s="1"/>
    </row>
    <row r="1048465" customFormat="1" spans="1:10">
      <c r="A1048465" s="1"/>
      <c r="B1048465" s="4"/>
      <c r="C1048465" s="5"/>
      <c r="D1048465" s="6"/>
      <c r="E1048465" s="7"/>
      <c r="F1048465" s="7"/>
      <c r="G1048465" s="7"/>
      <c r="H1048465" s="1"/>
      <c r="I1048465" s="8"/>
      <c r="J1048465" s="1"/>
    </row>
    <row r="1048466" customFormat="1" spans="1:10">
      <c r="A1048466" s="1"/>
      <c r="B1048466" s="4"/>
      <c r="C1048466" s="5"/>
      <c r="D1048466" s="6"/>
      <c r="E1048466" s="7"/>
      <c r="F1048466" s="7"/>
      <c r="G1048466" s="7"/>
      <c r="H1048466" s="1"/>
      <c r="I1048466" s="8"/>
      <c r="J1048466" s="1"/>
    </row>
    <row r="1048467" customFormat="1" spans="1:10">
      <c r="A1048467" s="1"/>
      <c r="B1048467" s="4"/>
      <c r="C1048467" s="5"/>
      <c r="D1048467" s="6"/>
      <c r="E1048467" s="7"/>
      <c r="F1048467" s="7"/>
      <c r="G1048467" s="7"/>
      <c r="H1048467" s="1"/>
      <c r="I1048467" s="8"/>
      <c r="J1048467" s="1"/>
    </row>
    <row r="1048468" customFormat="1" spans="1:10">
      <c r="A1048468" s="1"/>
      <c r="B1048468" s="4"/>
      <c r="C1048468" s="5"/>
      <c r="D1048468" s="6"/>
      <c r="E1048468" s="7"/>
      <c r="F1048468" s="7"/>
      <c r="G1048468" s="7"/>
      <c r="H1048468" s="1"/>
      <c r="I1048468" s="8"/>
      <c r="J1048468" s="1"/>
    </row>
    <row r="1048469" customFormat="1" spans="1:10">
      <c r="A1048469" s="1"/>
      <c r="B1048469" s="4"/>
      <c r="C1048469" s="5"/>
      <c r="D1048469" s="6"/>
      <c r="E1048469" s="7"/>
      <c r="F1048469" s="7"/>
      <c r="G1048469" s="7"/>
      <c r="H1048469" s="1"/>
      <c r="I1048469" s="8"/>
      <c r="J1048469" s="1"/>
    </row>
    <row r="1048470" customFormat="1" spans="1:10">
      <c r="A1048470" s="1"/>
      <c r="B1048470" s="4"/>
      <c r="C1048470" s="5"/>
      <c r="D1048470" s="6"/>
      <c r="E1048470" s="7"/>
      <c r="F1048470" s="7"/>
      <c r="G1048470" s="7"/>
      <c r="H1048470" s="1"/>
      <c r="I1048470" s="8"/>
      <c r="J1048470" s="1"/>
    </row>
    <row r="1048471" customFormat="1" spans="1:10">
      <c r="A1048471" s="1"/>
      <c r="B1048471" s="4"/>
      <c r="C1048471" s="5"/>
      <c r="D1048471" s="6"/>
      <c r="E1048471" s="7"/>
      <c r="F1048471" s="7"/>
      <c r="G1048471" s="7"/>
      <c r="H1048471" s="1"/>
      <c r="I1048471" s="8"/>
      <c r="J1048471" s="1"/>
    </row>
    <row r="1048472" customFormat="1" spans="1:10">
      <c r="A1048472" s="1"/>
      <c r="B1048472" s="4"/>
      <c r="C1048472" s="5"/>
      <c r="D1048472" s="6"/>
      <c r="E1048472" s="7"/>
      <c r="F1048472" s="7"/>
      <c r="G1048472" s="7"/>
      <c r="H1048472" s="1"/>
      <c r="I1048472" s="8"/>
      <c r="J1048472" s="1"/>
    </row>
    <row r="1048473" customFormat="1" spans="1:10">
      <c r="A1048473" s="1"/>
      <c r="B1048473" s="4"/>
      <c r="C1048473" s="5"/>
      <c r="D1048473" s="6"/>
      <c r="E1048473" s="7"/>
      <c r="F1048473" s="7"/>
      <c r="G1048473" s="7"/>
      <c r="H1048473" s="1"/>
      <c r="I1048473" s="8"/>
      <c r="J1048473" s="1"/>
    </row>
    <row r="1048474" customFormat="1" spans="1:10">
      <c r="A1048474" s="1"/>
      <c r="B1048474" s="4"/>
      <c r="C1048474" s="5"/>
      <c r="D1048474" s="6"/>
      <c r="E1048474" s="7"/>
      <c r="F1048474" s="7"/>
      <c r="G1048474" s="7"/>
      <c r="H1048474" s="1"/>
      <c r="I1048474" s="8"/>
      <c r="J1048474" s="1"/>
    </row>
    <row r="1048475" customFormat="1" spans="1:10">
      <c r="A1048475" s="1"/>
      <c r="B1048475" s="4"/>
      <c r="C1048475" s="5"/>
      <c r="D1048475" s="6"/>
      <c r="E1048475" s="7"/>
      <c r="F1048475" s="7"/>
      <c r="G1048475" s="7"/>
      <c r="H1048475" s="1"/>
      <c r="I1048475" s="8"/>
      <c r="J1048475" s="1"/>
    </row>
    <row r="1048476" customFormat="1" spans="1:10">
      <c r="A1048476" s="1"/>
      <c r="B1048476" s="4"/>
      <c r="C1048476" s="5"/>
      <c r="D1048476" s="6"/>
      <c r="E1048476" s="7"/>
      <c r="F1048476" s="7"/>
      <c r="G1048476" s="7"/>
      <c r="H1048476" s="1"/>
      <c r="I1048476" s="8"/>
      <c r="J1048476" s="1"/>
    </row>
    <row r="1048477" customFormat="1" spans="1:10">
      <c r="A1048477" s="1"/>
      <c r="B1048477" s="4"/>
      <c r="C1048477" s="5"/>
      <c r="D1048477" s="6"/>
      <c r="E1048477" s="7"/>
      <c r="F1048477" s="7"/>
      <c r="G1048477" s="7"/>
      <c r="H1048477" s="1"/>
      <c r="I1048477" s="8"/>
      <c r="J1048477" s="1"/>
    </row>
    <row r="1048478" customFormat="1" spans="1:10">
      <c r="A1048478" s="1"/>
      <c r="B1048478" s="4"/>
      <c r="C1048478" s="5"/>
      <c r="D1048478" s="6"/>
      <c r="E1048478" s="7"/>
      <c r="F1048478" s="7"/>
      <c r="G1048478" s="7"/>
      <c r="H1048478" s="1"/>
      <c r="I1048478" s="8"/>
      <c r="J1048478" s="1"/>
    </row>
    <row r="1048479" customFormat="1" spans="1:10">
      <c r="A1048479" s="1"/>
      <c r="B1048479" s="4"/>
      <c r="C1048479" s="5"/>
      <c r="D1048479" s="6"/>
      <c r="E1048479" s="7"/>
      <c r="F1048479" s="7"/>
      <c r="G1048479" s="7"/>
      <c r="H1048479" s="1"/>
      <c r="I1048479" s="8"/>
      <c r="J1048479" s="1"/>
    </row>
    <row r="1048480" customFormat="1" spans="1:10">
      <c r="A1048480" s="1"/>
      <c r="B1048480" s="4"/>
      <c r="C1048480" s="5"/>
      <c r="D1048480" s="6"/>
      <c r="E1048480" s="7"/>
      <c r="F1048480" s="7"/>
      <c r="G1048480" s="7"/>
      <c r="H1048480" s="1"/>
      <c r="I1048480" s="8"/>
      <c r="J1048480" s="1"/>
    </row>
    <row r="1048481" customFormat="1" spans="1:10">
      <c r="A1048481" s="1"/>
      <c r="B1048481" s="4"/>
      <c r="C1048481" s="5"/>
      <c r="D1048481" s="6"/>
      <c r="E1048481" s="7"/>
      <c r="F1048481" s="7"/>
      <c r="G1048481" s="7"/>
      <c r="H1048481" s="1"/>
      <c r="I1048481" s="8"/>
      <c r="J1048481" s="1"/>
    </row>
    <row r="1048482" customFormat="1" spans="1:10">
      <c r="A1048482" s="1"/>
      <c r="B1048482" s="4"/>
      <c r="C1048482" s="5"/>
      <c r="D1048482" s="6"/>
      <c r="E1048482" s="7"/>
      <c r="F1048482" s="7"/>
      <c r="G1048482" s="7"/>
      <c r="H1048482" s="1"/>
      <c r="I1048482" s="8"/>
      <c r="J1048482" s="1"/>
    </row>
    <row r="1048483" customFormat="1" spans="1:10">
      <c r="A1048483" s="1"/>
      <c r="B1048483" s="4"/>
      <c r="C1048483" s="5"/>
      <c r="D1048483" s="6"/>
      <c r="E1048483" s="7"/>
      <c r="F1048483" s="7"/>
      <c r="G1048483" s="7"/>
      <c r="H1048483" s="1"/>
      <c r="I1048483" s="8"/>
      <c r="J1048483" s="1"/>
    </row>
    <row r="1048484" customFormat="1" spans="1:10">
      <c r="A1048484" s="1"/>
      <c r="B1048484" s="4"/>
      <c r="C1048484" s="5"/>
      <c r="D1048484" s="6"/>
      <c r="E1048484" s="7"/>
      <c r="F1048484" s="7"/>
      <c r="G1048484" s="7"/>
      <c r="H1048484" s="1"/>
      <c r="I1048484" s="8"/>
      <c r="J1048484" s="1"/>
    </row>
    <row r="1048485" customFormat="1" spans="1:10">
      <c r="A1048485" s="1"/>
      <c r="B1048485" s="4"/>
      <c r="C1048485" s="5"/>
      <c r="D1048485" s="6"/>
      <c r="E1048485" s="7"/>
      <c r="F1048485" s="7"/>
      <c r="G1048485" s="7"/>
      <c r="H1048485" s="1"/>
      <c r="I1048485" s="8"/>
      <c r="J1048485" s="1"/>
    </row>
    <row r="1048486" customFormat="1" spans="1:10">
      <c r="A1048486" s="1"/>
      <c r="B1048486" s="4"/>
      <c r="C1048486" s="5"/>
      <c r="D1048486" s="6"/>
      <c r="E1048486" s="7"/>
      <c r="F1048486" s="7"/>
      <c r="G1048486" s="7"/>
      <c r="H1048486" s="1"/>
      <c r="I1048486" s="8"/>
      <c r="J1048486" s="1"/>
    </row>
    <row r="1048487" customFormat="1" spans="1:10">
      <c r="A1048487" s="1"/>
      <c r="B1048487" s="4"/>
      <c r="C1048487" s="5"/>
      <c r="D1048487" s="6"/>
      <c r="E1048487" s="7"/>
      <c r="F1048487" s="7"/>
      <c r="G1048487" s="7"/>
      <c r="H1048487" s="1"/>
      <c r="I1048487" s="8"/>
      <c r="J1048487" s="1"/>
    </row>
    <row r="1048488" customFormat="1" spans="1:10">
      <c r="A1048488" s="1"/>
      <c r="B1048488" s="4"/>
      <c r="C1048488" s="5"/>
      <c r="D1048488" s="6"/>
      <c r="E1048488" s="7"/>
      <c r="F1048488" s="7"/>
      <c r="G1048488" s="7"/>
      <c r="H1048488" s="1"/>
      <c r="I1048488" s="8"/>
      <c r="J1048488" s="1"/>
    </row>
    <row r="1048489" customFormat="1" spans="1:10">
      <c r="A1048489" s="1"/>
      <c r="B1048489" s="4"/>
      <c r="C1048489" s="5"/>
      <c r="D1048489" s="6"/>
      <c r="E1048489" s="7"/>
      <c r="F1048489" s="7"/>
      <c r="G1048489" s="7"/>
      <c r="H1048489" s="1"/>
      <c r="I1048489" s="8"/>
      <c r="J1048489" s="1"/>
    </row>
    <row r="1048490" customFormat="1" spans="1:10">
      <c r="A1048490" s="1"/>
      <c r="B1048490" s="4"/>
      <c r="C1048490" s="5"/>
      <c r="D1048490" s="6"/>
      <c r="E1048490" s="7"/>
      <c r="F1048490" s="7"/>
      <c r="G1048490" s="7"/>
      <c r="H1048490" s="1"/>
      <c r="I1048490" s="8"/>
      <c r="J1048490" s="1"/>
    </row>
    <row r="1048491" customFormat="1" spans="1:10">
      <c r="A1048491" s="1"/>
      <c r="B1048491" s="4"/>
      <c r="C1048491" s="5"/>
      <c r="D1048491" s="6"/>
      <c r="E1048491" s="7"/>
      <c r="F1048491" s="7"/>
      <c r="G1048491" s="7"/>
      <c r="H1048491" s="1"/>
      <c r="I1048491" s="8"/>
      <c r="J1048491" s="1"/>
    </row>
    <row r="1048492" customFormat="1" spans="1:10">
      <c r="A1048492" s="1"/>
      <c r="B1048492" s="4"/>
      <c r="C1048492" s="5"/>
      <c r="D1048492" s="6"/>
      <c r="E1048492" s="7"/>
      <c r="F1048492" s="7"/>
      <c r="G1048492" s="7"/>
      <c r="H1048492" s="1"/>
      <c r="I1048492" s="8"/>
      <c r="J1048492" s="1"/>
    </row>
    <row r="1048493" customFormat="1" spans="1:10">
      <c r="A1048493" s="1"/>
      <c r="B1048493" s="4"/>
      <c r="C1048493" s="5"/>
      <c r="D1048493" s="6"/>
      <c r="E1048493" s="7"/>
      <c r="F1048493" s="7"/>
      <c r="G1048493" s="7"/>
      <c r="H1048493" s="1"/>
      <c r="I1048493" s="8"/>
      <c r="J1048493" s="1"/>
    </row>
    <row r="1048494" customFormat="1" spans="1:10">
      <c r="A1048494" s="1"/>
      <c r="B1048494" s="4"/>
      <c r="C1048494" s="5"/>
      <c r="D1048494" s="6"/>
      <c r="E1048494" s="7"/>
      <c r="F1048494" s="7"/>
      <c r="G1048494" s="7"/>
      <c r="H1048494" s="1"/>
      <c r="I1048494" s="8"/>
      <c r="J1048494" s="1"/>
    </row>
    <row r="1048495" customFormat="1" spans="1:10">
      <c r="A1048495" s="1"/>
      <c r="B1048495" s="4"/>
      <c r="C1048495" s="5"/>
      <c r="D1048495" s="6"/>
      <c r="E1048495" s="7"/>
      <c r="F1048495" s="7"/>
      <c r="G1048495" s="7"/>
      <c r="H1048495" s="1"/>
      <c r="I1048495" s="8"/>
      <c r="J1048495" s="1"/>
    </row>
    <row r="1048496" customFormat="1" spans="1:10">
      <c r="A1048496" s="1"/>
      <c r="B1048496" s="4"/>
      <c r="C1048496" s="5"/>
      <c r="D1048496" s="6"/>
      <c r="E1048496" s="7"/>
      <c r="F1048496" s="7"/>
      <c r="G1048496" s="7"/>
      <c r="H1048496" s="1"/>
      <c r="I1048496" s="8"/>
      <c r="J1048496" s="1"/>
    </row>
    <row r="1048497" customFormat="1" spans="1:10">
      <c r="A1048497" s="1"/>
      <c r="B1048497" s="4"/>
      <c r="C1048497" s="5"/>
      <c r="D1048497" s="6"/>
      <c r="E1048497" s="7"/>
      <c r="F1048497" s="7"/>
      <c r="G1048497" s="7"/>
      <c r="H1048497" s="1"/>
      <c r="I1048497" s="8"/>
      <c r="J1048497" s="1"/>
    </row>
    <row r="1048498" customFormat="1" spans="1:10">
      <c r="A1048498" s="1"/>
      <c r="B1048498" s="4"/>
      <c r="C1048498" s="5"/>
      <c r="D1048498" s="6"/>
      <c r="E1048498" s="7"/>
      <c r="F1048498" s="7"/>
      <c r="G1048498" s="7"/>
      <c r="H1048498" s="1"/>
      <c r="I1048498" s="8"/>
      <c r="J1048498" s="1"/>
    </row>
    <row r="1048499" customFormat="1" spans="1:10">
      <c r="A1048499" s="1"/>
      <c r="B1048499" s="4"/>
      <c r="C1048499" s="5"/>
      <c r="D1048499" s="6"/>
      <c r="E1048499" s="7"/>
      <c r="F1048499" s="7"/>
      <c r="G1048499" s="7"/>
      <c r="H1048499" s="1"/>
      <c r="I1048499" s="8"/>
      <c r="J1048499" s="1"/>
    </row>
    <row r="1048500" customFormat="1" spans="1:10">
      <c r="A1048500" s="1"/>
      <c r="B1048500" s="4"/>
      <c r="C1048500" s="5"/>
      <c r="D1048500" s="6"/>
      <c r="E1048500" s="7"/>
      <c r="F1048500" s="7"/>
      <c r="G1048500" s="7"/>
      <c r="H1048500" s="1"/>
      <c r="I1048500" s="8"/>
      <c r="J1048500" s="1"/>
    </row>
    <row r="1048501" customFormat="1" spans="1:10">
      <c r="A1048501" s="1"/>
      <c r="B1048501" s="4"/>
      <c r="C1048501" s="5"/>
      <c r="D1048501" s="6"/>
      <c r="E1048501" s="7"/>
      <c r="F1048501" s="7"/>
      <c r="G1048501" s="7"/>
      <c r="H1048501" s="1"/>
      <c r="I1048501" s="8"/>
      <c r="J1048501" s="1"/>
    </row>
    <row r="1048502" customFormat="1" spans="1:10">
      <c r="A1048502" s="1"/>
      <c r="B1048502" s="4"/>
      <c r="C1048502" s="5"/>
      <c r="D1048502" s="6"/>
      <c r="E1048502" s="7"/>
      <c r="F1048502" s="7"/>
      <c r="G1048502" s="7"/>
      <c r="H1048502" s="1"/>
      <c r="I1048502" s="8"/>
      <c r="J1048502" s="1"/>
    </row>
    <row r="1048503" customFormat="1" spans="1:10">
      <c r="A1048503" s="1"/>
      <c r="B1048503" s="4"/>
      <c r="C1048503" s="5"/>
      <c r="D1048503" s="6"/>
      <c r="E1048503" s="7"/>
      <c r="F1048503" s="7"/>
      <c r="G1048503" s="7"/>
      <c r="H1048503" s="1"/>
      <c r="I1048503" s="8"/>
      <c r="J1048503" s="1"/>
    </row>
    <row r="1048504" customFormat="1" spans="1:10">
      <c r="A1048504" s="1"/>
      <c r="B1048504" s="4"/>
      <c r="C1048504" s="5"/>
      <c r="D1048504" s="6"/>
      <c r="E1048504" s="7"/>
      <c r="F1048504" s="7"/>
      <c r="G1048504" s="7"/>
      <c r="H1048504" s="1"/>
      <c r="I1048504" s="8"/>
      <c r="J1048504" s="1"/>
    </row>
    <row r="1048505" customFormat="1" spans="1:10">
      <c r="A1048505" s="1"/>
      <c r="B1048505" s="4"/>
      <c r="C1048505" s="5"/>
      <c r="D1048505" s="6"/>
      <c r="E1048505" s="7"/>
      <c r="F1048505" s="7"/>
      <c r="G1048505" s="7"/>
      <c r="H1048505" s="1"/>
      <c r="I1048505" s="8"/>
      <c r="J1048505" s="1"/>
    </row>
    <row r="1048506" customFormat="1" spans="1:10">
      <c r="A1048506" s="1"/>
      <c r="B1048506" s="4"/>
      <c r="C1048506" s="5"/>
      <c r="D1048506" s="6"/>
      <c r="E1048506" s="7"/>
      <c r="F1048506" s="7"/>
      <c r="G1048506" s="7"/>
      <c r="H1048506" s="1"/>
      <c r="I1048506" s="8"/>
      <c r="J1048506" s="1"/>
    </row>
    <row r="1048507" customFormat="1" spans="1:10">
      <c r="A1048507" s="1"/>
      <c r="B1048507" s="4"/>
      <c r="C1048507" s="5"/>
      <c r="D1048507" s="6"/>
      <c r="E1048507" s="7"/>
      <c r="F1048507" s="7"/>
      <c r="G1048507" s="7"/>
      <c r="H1048507" s="1"/>
      <c r="I1048507" s="8"/>
      <c r="J1048507" s="1"/>
    </row>
    <row r="1048508" customFormat="1" spans="1:10">
      <c r="A1048508" s="1"/>
      <c r="B1048508" s="4"/>
      <c r="C1048508" s="5"/>
      <c r="D1048508" s="6"/>
      <c r="E1048508" s="7"/>
      <c r="F1048508" s="7"/>
      <c r="G1048508" s="7"/>
      <c r="H1048508" s="1"/>
      <c r="I1048508" s="8"/>
      <c r="J1048508" s="1"/>
    </row>
    <row r="1048509" customFormat="1" spans="1:10">
      <c r="A1048509" s="1"/>
      <c r="B1048509" s="4"/>
      <c r="C1048509" s="5"/>
      <c r="D1048509" s="6"/>
      <c r="E1048509" s="7"/>
      <c r="F1048509" s="7"/>
      <c r="G1048509" s="7"/>
      <c r="H1048509" s="1"/>
      <c r="I1048509" s="8"/>
      <c r="J1048509" s="1"/>
    </row>
    <row r="1048510" customFormat="1" spans="1:10">
      <c r="A1048510" s="1"/>
      <c r="B1048510" s="4"/>
      <c r="C1048510" s="5"/>
      <c r="D1048510" s="6"/>
      <c r="E1048510" s="7"/>
      <c r="F1048510" s="7"/>
      <c r="G1048510" s="7"/>
      <c r="H1048510" s="1"/>
      <c r="I1048510" s="8"/>
      <c r="J1048510" s="1"/>
    </row>
    <row r="1048511" customFormat="1" spans="1:10">
      <c r="A1048511" s="1"/>
      <c r="B1048511" s="4"/>
      <c r="C1048511" s="5"/>
      <c r="D1048511" s="6"/>
      <c r="E1048511" s="7"/>
      <c r="F1048511" s="7"/>
      <c r="G1048511" s="7"/>
      <c r="H1048511" s="1"/>
      <c r="I1048511" s="8"/>
      <c r="J1048511" s="1"/>
    </row>
    <row r="1048512" customFormat="1" spans="1:10">
      <c r="A1048512" s="1"/>
      <c r="B1048512" s="4"/>
      <c r="C1048512" s="5"/>
      <c r="D1048512" s="6"/>
      <c r="E1048512" s="7"/>
      <c r="F1048512" s="7"/>
      <c r="G1048512" s="7"/>
      <c r="H1048512" s="1"/>
      <c r="I1048512" s="8"/>
      <c r="J1048512" s="1"/>
    </row>
    <row r="1048513" customFormat="1" spans="1:10">
      <c r="A1048513" s="1"/>
      <c r="B1048513" s="4"/>
      <c r="C1048513" s="5"/>
      <c r="D1048513" s="6"/>
      <c r="E1048513" s="7"/>
      <c r="F1048513" s="7"/>
      <c r="G1048513" s="7"/>
      <c r="H1048513" s="1"/>
      <c r="I1048513" s="8"/>
      <c r="J1048513" s="1"/>
    </row>
    <row r="1048514" customFormat="1" spans="1:10">
      <c r="A1048514" s="1"/>
      <c r="B1048514" s="4"/>
      <c r="C1048514" s="5"/>
      <c r="D1048514" s="6"/>
      <c r="E1048514" s="7"/>
      <c r="F1048514" s="7"/>
      <c r="G1048514" s="7"/>
      <c r="H1048514" s="1"/>
      <c r="I1048514" s="8"/>
      <c r="J1048514" s="1"/>
    </row>
    <row r="1048515" customFormat="1" spans="1:10">
      <c r="A1048515" s="1"/>
      <c r="B1048515" s="4"/>
      <c r="C1048515" s="5"/>
      <c r="D1048515" s="6"/>
      <c r="E1048515" s="7"/>
      <c r="F1048515" s="7"/>
      <c r="G1048515" s="7"/>
      <c r="H1048515" s="1"/>
      <c r="I1048515" s="8"/>
      <c r="J1048515" s="1"/>
    </row>
    <row r="1048516" customFormat="1" spans="1:10">
      <c r="A1048516" s="1"/>
      <c r="B1048516" s="4"/>
      <c r="C1048516" s="5"/>
      <c r="D1048516" s="6"/>
      <c r="E1048516" s="7"/>
      <c r="F1048516" s="7"/>
      <c r="G1048516" s="7"/>
      <c r="H1048516" s="1"/>
      <c r="I1048516" s="8"/>
      <c r="J1048516" s="1"/>
    </row>
    <row r="1048517" customFormat="1" spans="1:10">
      <c r="A1048517" s="1"/>
      <c r="B1048517" s="4"/>
      <c r="C1048517" s="5"/>
      <c r="D1048517" s="6"/>
      <c r="E1048517" s="7"/>
      <c r="F1048517" s="7"/>
      <c r="G1048517" s="7"/>
      <c r="H1048517" s="1"/>
      <c r="I1048517" s="8"/>
      <c r="J1048517" s="1"/>
    </row>
    <row r="1048518" customFormat="1" spans="1:10">
      <c r="A1048518" s="1"/>
      <c r="B1048518" s="4"/>
      <c r="C1048518" s="5"/>
      <c r="D1048518" s="6"/>
      <c r="E1048518" s="7"/>
      <c r="F1048518" s="7"/>
      <c r="G1048518" s="7"/>
      <c r="H1048518" s="1"/>
      <c r="I1048518" s="8"/>
      <c r="J1048518" s="1"/>
    </row>
    <row r="1048519" customFormat="1" spans="1:10">
      <c r="A1048519" s="1"/>
      <c r="B1048519" s="4"/>
      <c r="C1048519" s="5"/>
      <c r="D1048519" s="6"/>
      <c r="E1048519" s="7"/>
      <c r="F1048519" s="7"/>
      <c r="G1048519" s="7"/>
      <c r="H1048519" s="1"/>
      <c r="I1048519" s="8"/>
      <c r="J1048519" s="1"/>
    </row>
    <row r="1048520" customFormat="1" spans="1:10">
      <c r="A1048520" s="1"/>
      <c r="B1048520" s="4"/>
      <c r="C1048520" s="5"/>
      <c r="D1048520" s="6"/>
      <c r="E1048520" s="7"/>
      <c r="F1048520" s="7"/>
      <c r="G1048520" s="7"/>
      <c r="H1048520" s="1"/>
      <c r="I1048520" s="8"/>
      <c r="J1048520" s="1"/>
    </row>
  </sheetData>
  <mergeCells count="9">
    <mergeCell ref="A1:J1"/>
    <mergeCell ref="E2:I2"/>
    <mergeCell ref="A4:D4"/>
    <mergeCell ref="A2:A3"/>
    <mergeCell ref="B2:B3"/>
    <mergeCell ref="B5:B21"/>
    <mergeCell ref="C2:C3"/>
    <mergeCell ref="D2:D3"/>
    <mergeCell ref="J2:J3"/>
  </mergeCells>
  <printOptions horizontalCentered="1"/>
  <pageMargins left="0.354166666666667" right="0.354166666666667" top="0.511805555555556" bottom="0.472222222222222" header="0.5" footer="0.5"/>
  <pageSetup paperSize="9" scale="72"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2021-07-31T10:27:00Z</dcterms:created>
  <dcterms:modified xsi:type="dcterms:W3CDTF">2024-02-29T10:44:55Z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F611402CC5664D1C9B4585AC7B715001</vt:lpwstr>
  </property>
  <property fmtid="{D5CDD505-2E9C-101B-9397-08002B2CF9AE}" pid="3" name="KSOProductBuildVer">
    <vt:lpwstr>2052-12.1.0.16388</vt:lpwstr>
  </property>
</Properties>
</file>